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1" l="1"/>
  <c r="F23" i="1"/>
  <c r="E10" i="1"/>
  <c r="F10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<sst xmlns="http://schemas.openxmlformats.org/spreadsheetml/2006/main" count="47" uniqueCount="41">
  <si>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</si>
  <si>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</si>
  <si>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</si>
  <si>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</si>
  <si>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</si>
  <si>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</si>
  <si>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</si>
  <si>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</si>
  <si>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</si>
  <si>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</si>
  <si>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</si>
  <si>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</si>
  <si>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</si>
  <si>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</si>
  <si>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</si>
  <si>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Кукуруза консервированная</t>
  </si>
  <si>
    <t>гор.блюдо</t>
  </si>
  <si>
    <t>гарнир</t>
  </si>
  <si>
    <t>Макаронные изделия отварные</t>
  </si>
  <si>
    <t>напиток</t>
  </si>
  <si>
    <t>Кисель из плодово-ягодного концентрата  200</t>
  </si>
  <si>
    <t>хлеб бел.</t>
  </si>
  <si>
    <t>Хлеб ржаной йодированный 16</t>
  </si>
  <si>
    <t>хлеб черн.</t>
  </si>
  <si>
    <t xml:space="preserve">Хлеб пшеничный 17 </t>
  </si>
  <si>
    <t>Завтрак 2</t>
  </si>
  <si>
    <t>фрукты</t>
  </si>
  <si>
    <t>Обед</t>
  </si>
  <si>
    <t>Помидоры консервированные</t>
  </si>
  <si>
    <t>1 блюдо</t>
  </si>
  <si>
    <t xml:space="preserve">Борщ с капустой и картофелем со сметаной 200/5 </t>
  </si>
  <si>
    <t>2 блюдо</t>
  </si>
  <si>
    <t>ТТК 15</t>
  </si>
  <si>
    <t>Гуляш из говядины 45/45</t>
  </si>
  <si>
    <t>Каша вязкая гречневая 145/5</t>
  </si>
  <si>
    <t>Кофейный напиток 200 (6/10)</t>
  </si>
  <si>
    <t xml:space="preserve">Хлеб пшеничный 40 </t>
  </si>
  <si>
    <t>Хлеб ржаной йодированный 24</t>
  </si>
  <si>
    <t>Котлеты рубленые из филе куриной грудки</t>
  </si>
  <si>
    <t xml:space="preserve">Фрукты свежие (апельсины) 150 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</si>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</sst>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2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right" vertical="top"/>
    </xf>
    <xf numFmtId="2" fontId="1" fillId="2" borderId="15" xfId="0" applyNumberFormat="1" applyFont="1" applyFill="1" applyBorder="1" applyAlignment="1">
      <alignment horizontal="right" vertical="top"/>
    </xf>
    <xf numFmtId="0" fontId="0" fillId="0" borderId="16" xfId="0" applyFont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 applyProtection="1">
      <alignment vertical="top"/>
      <protection locked="0"/>
    </xf>
    <xf numFmtId="2" fontId="3" fillId="2" borderId="10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M9" sqref="M9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54" t="s">
        <v>40</v>
      </c>
      <c r="C1" s="54"/>
      <c r="D1" s="54"/>
      <c r="E1" s="1" t="s">
        <v>1</v>
      </c>
      <c r="F1" s="3"/>
      <c r="I1" s="1" t="s">
        <v>2</v>
      </c>
      <c r="J1" s="4">
        <v>44657</v>
      </c>
    </row>
    <row r="3" spans="1:10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6" x14ac:dyDescent="0.3">
      <c r="A4" s="8" t="s">
        <v>13</v>
      </c>
      <c r="B4" s="9" t="s">
        <v>14</v>
      </c>
      <c r="C4" s="10">
        <v>101</v>
      </c>
      <c r="D4" s="11" t="s">
        <v>15</v>
      </c>
      <c r="E4" s="12">
        <v>50</v>
      </c>
      <c r="F4" s="13">
        <v>18.32</v>
      </c>
      <c r="G4" s="14">
        <v>162.5</v>
      </c>
      <c r="H4" s="14">
        <v>5.15</v>
      </c>
      <c r="I4" s="14">
        <v>2</v>
      </c>
      <c r="J4" s="14">
        <v>30</v>
      </c>
    </row>
    <row r="5" spans="1:10" ht="15.6" x14ac:dyDescent="0.3">
      <c r="A5" s="8"/>
      <c r="B5" s="15" t="s">
        <v>16</v>
      </c>
      <c r="C5" s="16">
        <v>498</v>
      </c>
      <c r="D5" s="11" t="s">
        <v>38</v>
      </c>
      <c r="E5" s="17">
        <v>90</v>
      </c>
      <c r="F5" s="18">
        <v>40.869999999999997</v>
      </c>
      <c r="G5" s="19">
        <v>266</v>
      </c>
      <c r="H5" s="19">
        <v>16.89</v>
      </c>
      <c r="I5" s="19">
        <v>12.11</v>
      </c>
      <c r="J5" s="14">
        <v>15</v>
      </c>
    </row>
    <row r="6" spans="1:10" ht="15.6" x14ac:dyDescent="0.3">
      <c r="A6" s="8"/>
      <c r="B6" s="15" t="s">
        <v>17</v>
      </c>
      <c r="C6" s="10">
        <v>516</v>
      </c>
      <c r="D6" s="11" t="s">
        <v>18</v>
      </c>
      <c r="E6" s="12">
        <v>150</v>
      </c>
      <c r="F6" s="18">
        <v>8.67</v>
      </c>
      <c r="G6" s="19">
        <v>221</v>
      </c>
      <c r="H6" s="19">
        <v>5.57</v>
      </c>
      <c r="I6" s="19">
        <v>5.12</v>
      </c>
      <c r="J6" s="14">
        <v>37.19</v>
      </c>
    </row>
    <row r="7" spans="1:10" ht="26.4" x14ac:dyDescent="0.3">
      <c r="A7" s="8"/>
      <c r="B7" s="15" t="s">
        <v>19</v>
      </c>
      <c r="C7" s="10">
        <v>648</v>
      </c>
      <c r="D7" s="11" t="s">
        <v>20</v>
      </c>
      <c r="E7" s="12">
        <v>200</v>
      </c>
      <c r="F7" s="18">
        <v>12.06</v>
      </c>
      <c r="G7" s="19">
        <v>28.43</v>
      </c>
      <c r="H7" s="19">
        <v>0</v>
      </c>
      <c r="I7" s="19">
        <v>0</v>
      </c>
      <c r="J7" s="14">
        <v>8.98</v>
      </c>
    </row>
    <row r="8" spans="1:10" ht="15.6" x14ac:dyDescent="0.3">
      <c r="A8" s="8"/>
      <c r="B8" s="15" t="s">
        <v>21</v>
      </c>
      <c r="C8" s="10"/>
      <c r="D8" s="11" t="s">
        <v>22</v>
      </c>
      <c r="E8" s="12">
        <v>16</v>
      </c>
      <c r="F8" s="18">
        <v>1.01</v>
      </c>
      <c r="G8" s="19">
        <v>32.159999999999997</v>
      </c>
      <c r="H8" s="19">
        <v>1.0900000000000001</v>
      </c>
      <c r="I8" s="19">
        <v>0.21</v>
      </c>
      <c r="J8" s="14">
        <v>6.37</v>
      </c>
    </row>
    <row r="9" spans="1:10" ht="15.6" x14ac:dyDescent="0.3">
      <c r="A9" s="8"/>
      <c r="B9" s="15" t="s">
        <v>23</v>
      </c>
      <c r="C9" s="20"/>
      <c r="D9" s="21" t="s">
        <v>24</v>
      </c>
      <c r="E9" s="18">
        <v>17</v>
      </c>
      <c r="F9" s="18">
        <v>0.89</v>
      </c>
      <c r="G9" s="14">
        <v>40.46</v>
      </c>
      <c r="H9" s="14">
        <v>1.29</v>
      </c>
      <c r="I9" s="14">
        <v>0.14000000000000001</v>
      </c>
      <c r="J9" s="14">
        <v>8.26</v>
      </c>
    </row>
    <row r="10" spans="1:10" x14ac:dyDescent="0.3">
      <c r="A10" s="8"/>
      <c r="B10" s="2"/>
      <c r="C10" s="2"/>
      <c r="D10" s="22"/>
      <c r="E10" s="51">
        <f>SUM(E4:E9)</f>
        <v>523</v>
      </c>
      <c r="F10" s="52">
        <f>SUM(F4:F9)</f>
        <v>81.820000000000007</v>
      </c>
      <c r="G10" s="23"/>
      <c r="H10" s="23"/>
      <c r="I10" s="23"/>
      <c r="J10" s="25"/>
    </row>
    <row r="11" spans="1:10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3">
      <c r="A12" s="32" t="s">
        <v>25</v>
      </c>
      <c r="B12" s="33" t="s">
        <v>26</v>
      </c>
      <c r="C12" s="34"/>
      <c r="D12" s="35"/>
      <c r="E12" s="36"/>
      <c r="F12" s="37"/>
      <c r="G12" s="36"/>
      <c r="H12" s="36"/>
      <c r="I12" s="36"/>
      <c r="J12" s="38"/>
    </row>
    <row r="13" spans="1:10" x14ac:dyDescent="0.3">
      <c r="A13" s="8"/>
      <c r="B13" s="2"/>
      <c r="C13" s="2"/>
      <c r="D13" s="22"/>
      <c r="E13" s="23"/>
      <c r="F13" s="24"/>
      <c r="G13" s="23"/>
      <c r="H13" s="23"/>
      <c r="I13" s="23"/>
      <c r="J13" s="25"/>
    </row>
    <row r="14" spans="1:10" x14ac:dyDescent="0.3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 ht="15.6" x14ac:dyDescent="0.3">
      <c r="A15" s="32" t="s">
        <v>27</v>
      </c>
      <c r="B15" s="39" t="s">
        <v>14</v>
      </c>
      <c r="C15" s="40">
        <v>71</v>
      </c>
      <c r="D15" s="41" t="s">
        <v>28</v>
      </c>
      <c r="E15" s="42">
        <v>30</v>
      </c>
      <c r="F15" s="14">
        <v>5.07</v>
      </c>
      <c r="G15" s="14">
        <v>13</v>
      </c>
      <c r="H15" s="14">
        <v>0.39</v>
      </c>
      <c r="I15" s="14">
        <v>0.14000000000000001</v>
      </c>
      <c r="J15" s="14">
        <v>2.2799999999999998</v>
      </c>
    </row>
    <row r="16" spans="1:10" ht="15.6" x14ac:dyDescent="0.3">
      <c r="A16" s="8"/>
      <c r="B16" s="15" t="s">
        <v>29</v>
      </c>
      <c r="C16" s="43">
        <v>110</v>
      </c>
      <c r="D16" s="41" t="s">
        <v>30</v>
      </c>
      <c r="E16" s="42">
        <v>205</v>
      </c>
      <c r="F16" s="14">
        <v>9.3000000000000007</v>
      </c>
      <c r="G16" s="14">
        <v>130</v>
      </c>
      <c r="H16" s="14">
        <v>2.2400000000000002</v>
      </c>
      <c r="I16" s="14">
        <v>8.6199999999999992</v>
      </c>
      <c r="J16" s="14">
        <v>15.78</v>
      </c>
    </row>
    <row r="17" spans="1:10" ht="15.6" x14ac:dyDescent="0.3">
      <c r="A17" s="8"/>
      <c r="B17" s="15" t="s">
        <v>31</v>
      </c>
      <c r="C17" s="43" t="s">
        <v>32</v>
      </c>
      <c r="D17" s="41" t="s">
        <v>33</v>
      </c>
      <c r="E17" s="42">
        <v>90</v>
      </c>
      <c r="F17" s="14">
        <v>63.82</v>
      </c>
      <c r="G17" s="19">
        <v>190</v>
      </c>
      <c r="H17" s="19">
        <v>12.55</v>
      </c>
      <c r="I17" s="19">
        <v>16.79</v>
      </c>
      <c r="J17" s="19">
        <v>12.89</v>
      </c>
    </row>
    <row r="18" spans="1:10" ht="15.6" x14ac:dyDescent="0.3">
      <c r="A18" s="8"/>
      <c r="B18" s="15" t="s">
        <v>17</v>
      </c>
      <c r="C18" s="43">
        <v>302</v>
      </c>
      <c r="D18" s="41" t="s">
        <v>34</v>
      </c>
      <c r="E18" s="42">
        <v>150</v>
      </c>
      <c r="F18" s="14">
        <v>7.91</v>
      </c>
      <c r="G18" s="14">
        <v>163</v>
      </c>
      <c r="H18" s="14">
        <v>4.75</v>
      </c>
      <c r="I18" s="14">
        <v>5.36</v>
      </c>
      <c r="J18" s="14">
        <v>28.33</v>
      </c>
    </row>
    <row r="19" spans="1:10" ht="15.6" x14ac:dyDescent="0.3">
      <c r="A19" s="8"/>
      <c r="B19" s="15" t="s">
        <v>19</v>
      </c>
      <c r="C19" s="43">
        <v>692</v>
      </c>
      <c r="D19" s="41" t="s">
        <v>35</v>
      </c>
      <c r="E19" s="42">
        <v>200</v>
      </c>
      <c r="F19" s="14">
        <v>19.37</v>
      </c>
      <c r="G19" s="19">
        <v>144</v>
      </c>
      <c r="H19" s="19">
        <v>4.0199999999999996</v>
      </c>
      <c r="I19" s="19">
        <v>3.96</v>
      </c>
      <c r="J19" s="19">
        <v>25.54</v>
      </c>
    </row>
    <row r="20" spans="1:10" ht="15.6" x14ac:dyDescent="0.3">
      <c r="A20" s="8"/>
      <c r="B20" s="15" t="s">
        <v>21</v>
      </c>
      <c r="C20" s="43"/>
      <c r="D20" s="41" t="s">
        <v>36</v>
      </c>
      <c r="E20" s="42">
        <v>40</v>
      </c>
      <c r="F20" s="14">
        <v>2.09</v>
      </c>
      <c r="G20" s="19">
        <v>95</v>
      </c>
      <c r="H20" s="19">
        <v>3.04</v>
      </c>
      <c r="I20" s="19">
        <v>0.32</v>
      </c>
      <c r="J20" s="14">
        <v>21.32</v>
      </c>
    </row>
    <row r="21" spans="1:10" ht="15.6" x14ac:dyDescent="0.3">
      <c r="A21" s="8"/>
      <c r="B21" s="15" t="s">
        <v>23</v>
      </c>
      <c r="C21" s="43"/>
      <c r="D21" s="41" t="s">
        <v>37</v>
      </c>
      <c r="E21" s="44">
        <v>24</v>
      </c>
      <c r="F21" s="45">
        <v>1.52</v>
      </c>
      <c r="G21" s="19">
        <v>48</v>
      </c>
      <c r="H21" s="19">
        <v>1.6319999999999999</v>
      </c>
      <c r="I21" s="19">
        <v>0.312</v>
      </c>
      <c r="J21" s="19">
        <v>12.25</v>
      </c>
    </row>
    <row r="22" spans="1:10" ht="15.6" x14ac:dyDescent="0.3">
      <c r="A22" s="8"/>
      <c r="B22" s="46" t="s">
        <v>26</v>
      </c>
      <c r="C22" s="47">
        <v>338</v>
      </c>
      <c r="D22" s="21" t="s">
        <v>39</v>
      </c>
      <c r="E22" s="21">
        <v>150</v>
      </c>
      <c r="F22" s="21">
        <v>13.5</v>
      </c>
      <c r="G22" s="21">
        <v>70.5</v>
      </c>
      <c r="H22" s="21">
        <v>0.52</v>
      </c>
      <c r="I22" s="21">
        <v>0.52</v>
      </c>
      <c r="J22" s="48">
        <v>12.74</v>
      </c>
    </row>
    <row r="23" spans="1:10" ht="15.6" x14ac:dyDescent="0.3">
      <c r="A23" s="26"/>
      <c r="B23" s="27"/>
      <c r="C23" s="27"/>
      <c r="D23" s="49"/>
      <c r="E23" s="53">
        <f>SUM(E15:E22)</f>
        <v>889</v>
      </c>
      <c r="F23" s="53">
        <f>SUM(F15:F22)</f>
        <v>122.58</v>
      </c>
      <c r="G23" s="49"/>
      <c r="H23" s="49"/>
      <c r="I23" s="49"/>
      <c r="J23" s="50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2022-04-06T07:48:39Z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