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2\СТЕНД САЙТ\2021-2022\Меню с марта\"/>
    </mc:Choice>
  </mc:AlternateContent>
  <bookViews>
    <workbookView xWindow="0" yWindow="0" windowWidth="16380" windowHeight="8196" tabRatio="500"/>
  </bookViews>
  <sheets>
    <sheet name="Shee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F20" i="1"/>
  <c r="E10" i="1"/>
  <c r="F1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<sst xmlns="http://schemas.openxmlformats.org/spreadsheetml/2006/main" count="45" uniqueCount="41">
  <si>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</si>
  <si>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</si>
  <si>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</si>
  <si>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</si>
  <si>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</si>
  <si>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</si>
  <si>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</si>
  <si>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</si>
  <si>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</si>
  <si>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</si>
  <si>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</si>
  <si>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</si>
  <si>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</si>
  <si>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</si>
  <si>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</si>
  <si>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   порциями</t>
  </si>
  <si>
    <t>гор.блюдо</t>
  </si>
  <si>
    <t>гарнир</t>
  </si>
  <si>
    <t>Каша гречневая вязкая 145/5</t>
  </si>
  <si>
    <t>гор.напиток</t>
  </si>
  <si>
    <t>Чай с сахаром</t>
  </si>
  <si>
    <t>хлеб бел.</t>
  </si>
  <si>
    <t>Хлеб пшеничный</t>
  </si>
  <si>
    <t>хлеб черн.</t>
  </si>
  <si>
    <t>Хлеб ржано-пшеничный йодированный</t>
  </si>
  <si>
    <t>Обед</t>
  </si>
  <si>
    <t>Салат из пекинской капусты 60</t>
  </si>
  <si>
    <t>1 блюдо</t>
  </si>
  <si>
    <t xml:space="preserve">Рассольник ленинградский со сметаной 200/5 </t>
  </si>
  <si>
    <t>2 блюдо</t>
  </si>
  <si>
    <t xml:space="preserve">Тефтели из говядины с томатным соусом 60/50  </t>
  </si>
  <si>
    <t>напиток</t>
  </si>
  <si>
    <t>ТТК5</t>
  </si>
  <si>
    <t>Напиток из шиповника  200</t>
  </si>
  <si>
    <t xml:space="preserve">Хлеб пшеничный 40 </t>
  </si>
  <si>
    <t>Хлеб ржаной йодированный 24</t>
  </si>
  <si>
    <t>молоко</t>
  </si>
  <si>
    <t>Молоко 3,2% 200</t>
  </si>
  <si>
    <t>Сердце говяжье (отварное) тушеное в соусе 50/50</t>
  </si>
  <si>
    <t>Пюре картофельное</t>
  </si>
  <si>
    <t>МОБУ СОШ № 53 г. Сочи имени Титова Ивана Семеновича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</si>
</sst>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2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right" vertical="top"/>
    </xf>
    <xf numFmtId="2" fontId="1" fillId="2" borderId="14" xfId="0" applyNumberFormat="1" applyFont="1" applyFill="1" applyBorder="1" applyAlignment="1">
      <alignment horizontal="right" vertical="top"/>
    </xf>
    <xf numFmtId="0" fontId="0" fillId="0" borderId="15" xfId="0" applyFont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>
      <alignment vertical="top" wrapText="1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 applyProtection="1">
      <alignment vertical="top"/>
      <protection locked="0"/>
    </xf>
    <xf numFmtId="2" fontId="3" fillId="2" borderId="10" xfId="0" applyNumberFormat="1" applyFont="1" applyFill="1" applyBorder="1" applyAlignment="1">
      <alignment vertical="top" wrapText="1"/>
    </xf>
    <xf numFmtId="1" fontId="5" fillId="2" borderId="1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6.6640625" style="1" customWidth="1"/>
    <col min="5" max="5" width="10.109375" style="1" customWidth="1"/>
    <col min="6" max="6" width="9.1093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x14ac:dyDescent="0.3">
      <c r="A1" s="1" t="s">
        <v>0</v>
      </c>
      <c r="B1" s="52" t="s">
        <v>40</v>
      </c>
      <c r="C1" s="52"/>
      <c r="D1" s="52"/>
      <c r="E1" s="1" t="s">
        <v>1</v>
      </c>
      <c r="F1" s="3"/>
      <c r="I1" s="1" t="s">
        <v>2</v>
      </c>
      <c r="J1" s="4">
        <v>44637</v>
      </c>
    </row>
    <row r="3" spans="1:10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6" x14ac:dyDescent="0.3">
      <c r="A4" s="8" t="s">
        <v>13</v>
      </c>
      <c r="B4" s="9" t="s">
        <v>14</v>
      </c>
      <c r="C4" s="10">
        <v>101</v>
      </c>
      <c r="D4" s="11" t="s">
        <v>15</v>
      </c>
      <c r="E4" s="12">
        <v>40</v>
      </c>
      <c r="F4" s="13">
        <v>6.65</v>
      </c>
      <c r="G4" s="14">
        <v>5.2</v>
      </c>
      <c r="H4" s="14">
        <v>0.32</v>
      </c>
      <c r="I4" s="14">
        <v>0.04</v>
      </c>
      <c r="J4" s="14">
        <v>0.85</v>
      </c>
    </row>
    <row r="5" spans="1:10" ht="15.6" x14ac:dyDescent="0.3">
      <c r="A5" s="8"/>
      <c r="B5" s="15" t="s">
        <v>16</v>
      </c>
      <c r="C5" s="16">
        <v>262</v>
      </c>
      <c r="D5" s="11" t="s">
        <v>38</v>
      </c>
      <c r="E5" s="17">
        <v>100</v>
      </c>
      <c r="F5" s="18">
        <v>55.89</v>
      </c>
      <c r="G5" s="19">
        <v>138</v>
      </c>
      <c r="H5" s="19">
        <v>12.75</v>
      </c>
      <c r="I5" s="19">
        <v>7.5</v>
      </c>
      <c r="J5" s="20">
        <v>6.13</v>
      </c>
    </row>
    <row r="6" spans="1:10" ht="15.6" x14ac:dyDescent="0.3">
      <c r="A6" s="8"/>
      <c r="B6" s="15" t="s">
        <v>17</v>
      </c>
      <c r="C6" s="10">
        <v>302</v>
      </c>
      <c r="D6" s="11" t="s">
        <v>18</v>
      </c>
      <c r="E6" s="12">
        <v>150</v>
      </c>
      <c r="F6" s="21">
        <v>7.91</v>
      </c>
      <c r="G6" s="22">
        <v>158</v>
      </c>
      <c r="H6" s="22">
        <v>4.5599999999999996</v>
      </c>
      <c r="I6" s="22">
        <v>5.31</v>
      </c>
      <c r="J6" s="14">
        <v>28.33</v>
      </c>
    </row>
    <row r="7" spans="1:10" ht="15.6" x14ac:dyDescent="0.3">
      <c r="A7" s="8"/>
      <c r="B7" s="15" t="s">
        <v>19</v>
      </c>
      <c r="C7" s="10">
        <v>7</v>
      </c>
      <c r="D7" s="11" t="s">
        <v>20</v>
      </c>
      <c r="E7" s="12">
        <v>200</v>
      </c>
      <c r="F7" s="21">
        <v>1.69</v>
      </c>
      <c r="G7" s="22">
        <v>34.11</v>
      </c>
      <c r="H7" s="22">
        <v>0.1</v>
      </c>
      <c r="I7" s="22">
        <v>0.03</v>
      </c>
      <c r="J7" s="14">
        <v>9</v>
      </c>
    </row>
    <row r="8" spans="1:10" ht="15.6" x14ac:dyDescent="0.3">
      <c r="A8" s="8"/>
      <c r="B8" s="15" t="s">
        <v>21</v>
      </c>
      <c r="C8" s="10"/>
      <c r="D8" s="11" t="s">
        <v>22</v>
      </c>
      <c r="E8" s="12">
        <v>20</v>
      </c>
      <c r="F8" s="21">
        <v>1.05</v>
      </c>
      <c r="G8" s="22">
        <v>47.6</v>
      </c>
      <c r="H8" s="22">
        <v>1.52</v>
      </c>
      <c r="I8" s="22">
        <v>0.16</v>
      </c>
      <c r="J8" s="14">
        <v>9.7200000000000006</v>
      </c>
    </row>
    <row r="9" spans="1:10" ht="15.6" x14ac:dyDescent="0.3">
      <c r="A9" s="8"/>
      <c r="B9" s="15" t="s">
        <v>23</v>
      </c>
      <c r="C9" s="23"/>
      <c r="D9" s="24" t="s">
        <v>24</v>
      </c>
      <c r="E9" s="25">
        <v>16</v>
      </c>
      <c r="F9" s="21">
        <v>1.01</v>
      </c>
      <c r="G9" s="14">
        <v>32.159999999999997</v>
      </c>
      <c r="H9" s="14">
        <v>1.0900000000000001</v>
      </c>
      <c r="I9" s="14">
        <v>0.21</v>
      </c>
      <c r="J9" s="14">
        <v>6.37</v>
      </c>
    </row>
    <row r="10" spans="1:10" x14ac:dyDescent="0.3">
      <c r="A10" s="8"/>
      <c r="B10" s="2"/>
      <c r="C10" s="2"/>
      <c r="D10" s="26"/>
      <c r="E10" s="51">
        <f>SUM(E4:E9)</f>
        <v>526</v>
      </c>
      <c r="F10" s="49">
        <f>SUM(F4:F9)</f>
        <v>74.2</v>
      </c>
      <c r="G10" s="27"/>
      <c r="H10" s="27"/>
      <c r="I10" s="27"/>
      <c r="J10" s="28"/>
    </row>
    <row r="11" spans="1:10" x14ac:dyDescent="0.3">
      <c r="A11" s="29"/>
      <c r="B11" s="30"/>
      <c r="C11" s="30"/>
      <c r="D11" s="31"/>
      <c r="E11" s="32"/>
      <c r="F11" s="33"/>
      <c r="G11" s="32"/>
      <c r="H11" s="32"/>
      <c r="I11" s="32"/>
      <c r="J11" s="34"/>
    </row>
    <row r="12" spans="1:10" ht="15.6" x14ac:dyDescent="0.3">
      <c r="A12" s="35" t="s">
        <v>25</v>
      </c>
      <c r="B12" s="36" t="s">
        <v>14</v>
      </c>
      <c r="C12" s="37">
        <v>45</v>
      </c>
      <c r="D12" s="38" t="s">
        <v>26</v>
      </c>
      <c r="E12" s="39">
        <v>60</v>
      </c>
      <c r="F12" s="14">
        <v>5.47</v>
      </c>
      <c r="G12" s="14">
        <v>32</v>
      </c>
      <c r="H12" s="14">
        <v>0.93</v>
      </c>
      <c r="I12" s="14">
        <v>3.05</v>
      </c>
      <c r="J12" s="14">
        <v>5.65</v>
      </c>
    </row>
    <row r="13" spans="1:10" ht="15.6" x14ac:dyDescent="0.3">
      <c r="A13" s="8"/>
      <c r="B13" s="15" t="s">
        <v>27</v>
      </c>
      <c r="C13" s="40">
        <v>132</v>
      </c>
      <c r="D13" s="38" t="s">
        <v>28</v>
      </c>
      <c r="E13" s="39">
        <v>205</v>
      </c>
      <c r="F13" s="14">
        <v>10.44</v>
      </c>
      <c r="G13" s="14">
        <v>97</v>
      </c>
      <c r="H13" s="14">
        <v>1.8879999999999999</v>
      </c>
      <c r="I13" s="14">
        <v>4.9400000000000004</v>
      </c>
      <c r="J13" s="14">
        <v>15.37</v>
      </c>
    </row>
    <row r="14" spans="1:10" ht="15.6" x14ac:dyDescent="0.3">
      <c r="A14" s="8"/>
      <c r="B14" s="15" t="s">
        <v>29</v>
      </c>
      <c r="C14" s="40">
        <v>463</v>
      </c>
      <c r="D14" s="38" t="s">
        <v>30</v>
      </c>
      <c r="E14" s="39">
        <v>110</v>
      </c>
      <c r="F14" s="14">
        <v>41.29</v>
      </c>
      <c r="G14" s="22">
        <v>199</v>
      </c>
      <c r="H14" s="22">
        <v>11.07</v>
      </c>
      <c r="I14" s="22">
        <v>12.73</v>
      </c>
      <c r="J14" s="22">
        <v>10</v>
      </c>
    </row>
    <row r="15" spans="1:10" ht="15.6" x14ac:dyDescent="0.3">
      <c r="A15" s="8"/>
      <c r="B15" s="15" t="s">
        <v>17</v>
      </c>
      <c r="C15" s="40">
        <v>518</v>
      </c>
      <c r="D15" s="38" t="s">
        <v>39</v>
      </c>
      <c r="E15" s="39">
        <v>150</v>
      </c>
      <c r="F15" s="14">
        <v>16.8</v>
      </c>
      <c r="G15" s="14">
        <v>155</v>
      </c>
      <c r="H15" s="14">
        <v>3.2</v>
      </c>
      <c r="I15" s="14">
        <v>5.6</v>
      </c>
      <c r="J15" s="14">
        <v>22</v>
      </c>
    </row>
    <row r="16" spans="1:10" ht="15.6" x14ac:dyDescent="0.3">
      <c r="A16" s="8"/>
      <c r="B16" s="15" t="s">
        <v>31</v>
      </c>
      <c r="C16" s="40" t="s">
        <v>32</v>
      </c>
      <c r="D16" s="38" t="s">
        <v>33</v>
      </c>
      <c r="E16" s="39">
        <v>200</v>
      </c>
      <c r="F16" s="14">
        <v>8.1199999999999992</v>
      </c>
      <c r="G16" s="22">
        <v>60</v>
      </c>
      <c r="H16" s="22">
        <v>0.66</v>
      </c>
      <c r="I16" s="22">
        <v>0.09</v>
      </c>
      <c r="J16" s="22">
        <v>32.01</v>
      </c>
    </row>
    <row r="17" spans="1:10" ht="15.6" x14ac:dyDescent="0.3">
      <c r="A17" s="8"/>
      <c r="B17" s="15" t="s">
        <v>21</v>
      </c>
      <c r="C17" s="40"/>
      <c r="D17" s="38" t="s">
        <v>34</v>
      </c>
      <c r="E17" s="39">
        <v>33.700000000000003</v>
      </c>
      <c r="F17" s="14">
        <v>1.76</v>
      </c>
      <c r="G17" s="22">
        <v>95</v>
      </c>
      <c r="H17" s="22">
        <v>3.04</v>
      </c>
      <c r="I17" s="22">
        <v>0.32</v>
      </c>
      <c r="J17" s="14">
        <v>21.32</v>
      </c>
    </row>
    <row r="18" spans="1:10" ht="15.6" x14ac:dyDescent="0.3">
      <c r="A18" s="8"/>
      <c r="B18" s="15" t="s">
        <v>23</v>
      </c>
      <c r="C18" s="40"/>
      <c r="D18" s="38" t="s">
        <v>35</v>
      </c>
      <c r="E18" s="41">
        <v>24</v>
      </c>
      <c r="F18" s="42">
        <v>1.52</v>
      </c>
      <c r="G18" s="22">
        <v>48</v>
      </c>
      <c r="H18" s="22">
        <v>1.6319999999999999</v>
      </c>
      <c r="I18" s="22">
        <v>0.312</v>
      </c>
      <c r="J18" s="22">
        <v>12.25</v>
      </c>
    </row>
    <row r="19" spans="1:10" ht="15.6" x14ac:dyDescent="0.3">
      <c r="A19" s="8"/>
      <c r="B19" s="43" t="s">
        <v>36</v>
      </c>
      <c r="C19" s="44"/>
      <c r="D19" s="45" t="s">
        <v>37</v>
      </c>
      <c r="E19" s="45">
        <v>200</v>
      </c>
      <c r="F19" s="45">
        <v>24.67</v>
      </c>
      <c r="G19" s="45">
        <v>116</v>
      </c>
      <c r="H19" s="45">
        <v>5.6</v>
      </c>
      <c r="I19" s="45">
        <v>6.4</v>
      </c>
      <c r="J19" s="46">
        <v>9.4</v>
      </c>
    </row>
    <row r="20" spans="1:10" ht="15.6" x14ac:dyDescent="0.3">
      <c r="A20" s="29"/>
      <c r="B20" s="30"/>
      <c r="C20" s="30"/>
      <c r="D20" s="47"/>
      <c r="E20" s="50">
        <f>SUM(E12:E19)</f>
        <v>982.7</v>
      </c>
      <c r="F20" s="50">
        <f>SUM(F12:F19)</f>
        <v>110.07000000000001</v>
      </c>
      <c r="G20" s="47"/>
      <c r="H20" s="47"/>
      <c r="I20" s="47"/>
      <c r="J20" s="48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4</cp:revision>
  <dcterms:created xsi:type="dcterms:W3CDTF">2015-06-05T18:17:20Z</dcterms:created>
  <dcterms:modified xsi:type="dcterms:W3CDTF">2022-03-16T06:07:31Z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